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5" windowWidth="8460" windowHeight="3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<sst xmlns="http://schemas.openxmlformats.org/spreadsheetml/2006/main" count="67" uniqueCount="67">
  <si>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</si>
  <si>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</si>
  <si>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</si>
  <si>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</si>
  <si>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</si>
  <si>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</si>
  <si>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</si>
  <si>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</si>
  <si>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</si>
  <si>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</si>
  <si>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</si>
  <si>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</si>
  <si>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</si>
  <si>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</si>
  <si>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</si>
  <si>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</si>
  <si>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</si>
  <si>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</si>
  <si>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</si>
  <si>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</si>
  <si>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</si>
  <si>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</si>
  <si>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</si>
  <si>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</si>
  <si>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</si>
  <si>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</si>
  <si>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</si>
  <si>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</si>
  <si>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</si>
  <si>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 xml:space="preserve"> </t>
  </si>
  <si>
    <t>Not Applicable</t>
  </si>
  <si>
    <t>Calculation aid: reciprocal of discount rate</t>
  </si>
  <si>
    <t>Automatic Calculation Area:</t>
  </si>
  <si>
    <t>User Data Input Area:</t>
  </si>
  <si>
    <t>Year 0</t>
  </si>
  <si>
    <t>Year 1</t>
  </si>
  <si>
    <t>Cash IN
at discounted 
value</t>
  </si>
  <si>
    <t>Discounted
flow by 
specific 
year</t>
  </si>
  <si>
    <t>Cash OUT
at 
discounted 
value</t>
  </si>
  <si>
    <r>
      <t xml:space="preserve">Solution: </t>
    </r>
    <r>
      <rPr>
        <b/>
        <i/>
        <sz val="12"/>
        <color indexed="8"/>
        <rFont val="Arial"/>
        <family val="2"/>
      </rPr>
      <t>NPV of Project is:</t>
    </r>
  </si>
  <si>
    <r>
      <t xml:space="preserve">Year 
Number:
</t>
    </r>
    <r>
      <rPr>
        <b/>
        <sz val="10"/>
        <rFont val="Arial"/>
        <family val="2"/>
      </rPr>
      <t>Year 0= 
NOW</t>
    </r>
    <r>
      <rPr>
        <sz val="10"/>
        <rFont val="Arial"/>
        <family val="0"/>
      </rPr>
      <t xml:space="preserve">
(Year 1= 
End of 
first 
year)
</t>
    </r>
  </si>
  <si>
    <r>
      <t xml:space="preserve">Cash
Investment 
(Cash flow 
OUT)
</t>
    </r>
    <r>
      <rPr>
        <b/>
        <i/>
        <sz val="10"/>
        <rFont val="Arial"/>
        <family val="2"/>
      </rPr>
      <t>Enter as 
positive 
numbers</t>
    </r>
  </si>
  <si>
    <r>
      <t xml:space="preserve">Cash 
Return
(Cash flow 
IN)
</t>
    </r>
    <r>
      <rPr>
        <b/>
        <i/>
        <sz val="10"/>
        <rFont val="Arial"/>
        <family val="2"/>
      </rPr>
      <t>Enter as 
positive 
numbers</t>
    </r>
  </si>
  <si>
    <r>
      <t xml:space="preserve">"Discount 
Rate" % 
assumption
for each 
year
</t>
    </r>
    <r>
      <rPr>
        <b/>
        <sz val="10"/>
        <rFont val="Arial"/>
        <family val="2"/>
      </rPr>
      <t>Blank = 
0 %</t>
    </r>
  </si>
  <si>
    <t>Instructions:  Enter the cash investment, expected cash returns, and expected discount percentages for each future year 
in the green columns.  The NPV of the project calculates continuously in the blue solution-box directly below.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</si>
  <si>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</si>
  <si>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</si>
  <si>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</si>
  <si>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</si>
  <si>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</si>
  <si>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</si>
  <si>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</si>
  <si>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</si>
  <si>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</si>
  <si>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</si>
  <si>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</si>
  <si>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</si>
  <si>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</si>
  <si>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</si>
  <si>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</si>
  <si>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</si>
  <si>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</si>
  <si>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</si>
  <si>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</si>
  <si>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</si>
  <si>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r>
      <t>Net Present Value</t>
    </r>
    <r>
      <rPr>
        <sz val="16"/>
        <rFont val="Arial"/>
        <family val="2"/>
      </rPr>
      <t xml:space="preserve"> (NPV) </t>
    </r>
    <r>
      <rPr>
        <b/>
        <i/>
        <sz val="12"/>
        <rFont val="Arial"/>
        <family val="2"/>
      </rPr>
      <t>Solution-Calculator Template</t>
    </r>
  </si>
  <si>
    <r>
      <t>w w w . c o r t r a p a r . c o m</t>
    </r>
    <r>
      <rPr>
        <b/>
        <sz val="14"/>
        <color indexed="10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Copyright 2002 Corporate Training Partners, Inc. </t>
    </r>
    <r>
      <rPr>
        <b/>
        <sz val="12"/>
        <color indexed="39"/>
        <rFont val="Arial"/>
        <family val="2"/>
      </rPr>
      <t>traininginc@cortrapar.com</t>
    </r>
    <r>
      <rPr>
        <b/>
        <sz val="14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</si>
</sst>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"/>
    <numFmt numFmtId="167" formatCode="&quot;$&quot;#,##0"/>
    <numFmt numFmtId="168" formatCode="0.0%"/>
  </numFmts>
  <fonts count="1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39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0" fontId="0" fillId="2" borderId="3" xfId="0" applyNumberFormat="1" applyFill="1" applyBorder="1" applyAlignment="1">
      <alignment horizontal="center"/>
    </xf>
    <xf numFmtId="0" fontId="0" fillId="3" borderId="4" xfId="0" applyFill="1" applyBorder="1" applyAlignment="1">
      <alignment wrapText="1"/>
    </xf>
    <xf numFmtId="0" fontId="0" fillId="3" borderId="4" xfId="0" applyFill="1" applyBorder="1" applyAlignment="1">
      <alignment/>
    </xf>
    <xf numFmtId="0" fontId="6" fillId="0" borderId="0" xfId="0" applyFont="1" applyAlignment="1">
      <alignment/>
    </xf>
    <xf numFmtId="0" fontId="0" fillId="3" borderId="1" xfId="0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horizontal="center" vertical="center" wrapText="1"/>
      <protection/>
    </xf>
    <xf numFmtId="167" fontId="0" fillId="3" borderId="1" xfId="0" applyNumberFormat="1" applyFill="1" applyBorder="1" applyAlignment="1" applyProtection="1">
      <alignment/>
      <protection/>
    </xf>
    <xf numFmtId="167" fontId="0" fillId="3" borderId="2" xfId="0" applyNumberFormat="1" applyFill="1" applyBorder="1" applyAlignment="1" applyProtection="1">
      <alignment/>
      <protection/>
    </xf>
    <xf numFmtId="167" fontId="0" fillId="3" borderId="3" xfId="0" applyNumberFormat="1" applyFill="1" applyBorder="1" applyAlignment="1" applyProtection="1">
      <alignment/>
      <protection/>
    </xf>
    <xf numFmtId="167" fontId="0" fillId="3" borderId="5" xfId="0" applyNumberFormat="1" applyFill="1" applyBorder="1" applyAlignment="1" applyProtection="1">
      <alignment/>
      <protection/>
    </xf>
    <xf numFmtId="167" fontId="0" fillId="3" borderId="6" xfId="0" applyNumberFormat="1" applyFill="1" applyBorder="1" applyAlignment="1" applyProtection="1">
      <alignment/>
      <protection/>
    </xf>
    <xf numFmtId="167" fontId="0" fillId="3" borderId="7" xfId="0" applyNumberFormat="1" applyFill="1" applyBorder="1" applyAlignment="1" applyProtection="1">
      <alignment/>
      <protection/>
    </xf>
    <xf numFmtId="164" fontId="0" fillId="2" borderId="1" xfId="0" applyNumberFormat="1" applyFill="1" applyBorder="1" applyAlignment="1" applyProtection="1">
      <alignment/>
      <protection locked="0"/>
    </xf>
    <xf numFmtId="164" fontId="0" fillId="2" borderId="2" xfId="0" applyNumberFormat="1" applyFill="1" applyBorder="1" applyAlignment="1" applyProtection="1">
      <alignment/>
      <protection locked="0"/>
    </xf>
    <xf numFmtId="168" fontId="0" fillId="2" borderId="3" xfId="0" applyNumberForma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right"/>
    </xf>
    <xf numFmtId="0" fontId="0" fillId="5" borderId="11" xfId="0" applyFill="1" applyBorder="1" applyAlignment="1">
      <alignment horizontal="right"/>
    </xf>
    <xf numFmtId="0" fontId="8" fillId="4" borderId="13" xfId="0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right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3" borderId="14" xfId="0" applyFill="1" applyBorder="1" applyAlignment="1" applyProtection="1">
      <alignment horizontal="center" vertical="center"/>
      <protection/>
    </xf>
    <xf numFmtId="0" fontId="0" fillId="3" borderId="15" xfId="0" applyFill="1" applyBorder="1" applyAlignment="1" applyProtection="1">
      <alignment horizontal="center" vertical="center"/>
      <protection/>
    </xf>
    <xf numFmtId="0" fontId="0" fillId="3" borderId="16" xfId="0" applyFill="1" applyBorder="1" applyAlignment="1" applyProtection="1">
      <alignment horizontal="center" vertical="center"/>
      <protection/>
    </xf>
    <xf numFmtId="164" fontId="8" fillId="4" borderId="8" xfId="0" applyNumberFormat="1" applyFont="1" applyFill="1" applyBorder="1" applyAlignment="1">
      <alignment horizontal="left" vertical="center"/>
    </xf>
    <xf numFmtId="164" fontId="8" fillId="4" borderId="17" xfId="0" applyNumberFormat="1" applyFont="1" applyFill="1" applyBorder="1" applyAlignment="1">
      <alignment horizontal="left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8.7109375" style="0" customWidth="1"/>
    <col min="2" max="2" width="17.7109375" style="0" customWidth="1"/>
    <col min="3" max="3" width="15.7109375" style="0" customWidth="1"/>
    <col min="4" max="4" width="13.57421875" style="0" customWidth="1"/>
    <col min="5" max="5" width="13.57421875" style="0" hidden="1" customWidth="1"/>
    <col min="6" max="6" width="17.7109375" style="0" customWidth="1"/>
    <col min="7" max="7" width="15.7109375" style="0" customWidth="1"/>
    <col min="8" max="8" width="17.7109375" style="0" customWidth="1"/>
    <col min="9" max="9" width="15.140625" style="0" customWidth="1"/>
  </cols>
  <sheetData>
    <row r="1" spans="1:8" ht="38.25" customHeight="1" thickBot="1" thickTop="1">
      <c r="A1" s="43" t="s">
        <v>65</v>
      </c>
      <c r="B1" s="44"/>
      <c r="C1" s="44"/>
      <c r="D1" s="44"/>
      <c r="E1" s="44"/>
      <c r="F1" s="44"/>
      <c r="G1" s="44"/>
      <c r="H1" s="45"/>
    </row>
    <row r="2" spans="1:8" s="7" customFormat="1" ht="31.5" customHeight="1" thickTop="1">
      <c r="A2" s="46" t="s">
        <v>66</v>
      </c>
      <c r="B2" s="41"/>
      <c r="C2" s="41"/>
      <c r="D2" s="41"/>
      <c r="E2" s="41"/>
      <c r="F2" s="41"/>
      <c r="G2" s="41"/>
      <c r="H2" s="42"/>
    </row>
    <row r="3" spans="1:8" s="7" customFormat="1" ht="30.75" customHeight="1" thickBot="1">
      <c r="A3" s="38" t="s">
        <v>44</v>
      </c>
      <c r="B3" s="39"/>
      <c r="C3" s="39"/>
      <c r="D3" s="39"/>
      <c r="E3" s="39"/>
      <c r="F3" s="39"/>
      <c r="G3" s="39"/>
      <c r="H3" s="40"/>
    </row>
    <row r="4" spans="1:8" s="7" customFormat="1" ht="25.5" customHeight="1" thickBot="1" thickTop="1">
      <c r="A4" s="28" t="s">
        <v>39</v>
      </c>
      <c r="B4" s="29"/>
      <c r="C4" s="29"/>
      <c r="D4" s="29"/>
      <c r="E4" s="20"/>
      <c r="F4" s="36">
        <f>SUM(H7:H37)</f>
        <v>0</v>
      </c>
      <c r="G4" s="36"/>
      <c r="H4" s="37"/>
    </row>
    <row r="5" spans="1:9" ht="18.75" customHeight="1" thickTop="1">
      <c r="A5" s="24" t="s">
        <v>29</v>
      </c>
      <c r="B5" s="30" t="s">
        <v>33</v>
      </c>
      <c r="C5" s="31"/>
      <c r="D5" s="32"/>
      <c r="E5" s="21"/>
      <c r="F5" s="33" t="s">
        <v>32</v>
      </c>
      <c r="G5" s="34"/>
      <c r="H5" s="35"/>
      <c r="I5" s="7"/>
    </row>
    <row r="6" spans="1:9" ht="113.25" customHeight="1">
      <c r="A6" s="25" t="s">
        <v>40</v>
      </c>
      <c r="B6" s="1" t="s">
        <v>41</v>
      </c>
      <c r="C6" s="2" t="s">
        <v>42</v>
      </c>
      <c r="D6" s="3" t="s">
        <v>43</v>
      </c>
      <c r="E6" s="5" t="s">
        <v>31</v>
      </c>
      <c r="F6" s="8" t="s">
        <v>38</v>
      </c>
      <c r="G6" s="9" t="s">
        <v>36</v>
      </c>
      <c r="H6" s="10" t="s">
        <v>37</v>
      </c>
      <c r="I6" s="7"/>
    </row>
    <row r="7" spans="1:9" ht="15.75">
      <c r="A7" s="26" t="s">
        <v>34</v>
      </c>
      <c r="B7" s="17"/>
      <c r="C7" s="18"/>
      <c r="D7" s="4" t="s">
        <v>30</v>
      </c>
      <c r="E7" s="6"/>
      <c r="F7" s="11">
        <f>B7</f>
        <v>0</v>
      </c>
      <c r="G7" s="12">
        <f>C7</f>
        <v>0</v>
      </c>
      <c r="H7" s="13">
        <f>-F7+G7</f>
        <v>0</v>
      </c>
      <c r="I7" s="7"/>
    </row>
    <row r="8" spans="1:9" ht="15.75">
      <c r="A8" s="26" t="s">
        <v>35</v>
      </c>
      <c r="B8" s="17"/>
      <c r="C8" s="18"/>
      <c r="D8" s="19"/>
      <c r="E8" s="6">
        <f>1/(1+D8)</f>
        <v>1</v>
      </c>
      <c r="F8" s="11">
        <f>B8*PRODUCT($E$8:$E8)</f>
        <v>0</v>
      </c>
      <c r="G8" s="12">
        <f>C8*PRODUCT($E$8:$E8)</f>
        <v>0</v>
      </c>
      <c r="H8" s="13">
        <f>-F8+G8</f>
        <v>0</v>
      </c>
      <c r="I8" s="7"/>
    </row>
    <row r="9" spans="1:8" ht="12.75">
      <c r="A9" s="26" t="s">
        <v>0</v>
      </c>
      <c r="B9" s="17"/>
      <c r="C9" s="18"/>
      <c r="D9" s="19"/>
      <c r="E9" s="6">
        <f aca="true" t="shared" si="0" ref="E9:E57">1/(1+D9)</f>
        <v>1</v>
      </c>
      <c r="F9" s="11">
        <f>B9*PRODUCT($E$8:$E9)</f>
        <v>0</v>
      </c>
      <c r="G9" s="12">
        <f>C9*PRODUCT($E$8:$E9)</f>
        <v>0</v>
      </c>
      <c r="H9" s="13">
        <f>-F9+G9</f>
        <v>0</v>
      </c>
    </row>
    <row r="10" spans="1:8" ht="12.75">
      <c r="A10" s="26" t="s">
        <v>1</v>
      </c>
      <c r="B10" s="17"/>
      <c r="C10" s="18"/>
      <c r="D10" s="19"/>
      <c r="E10" s="6">
        <f t="shared" si="0"/>
        <v>1</v>
      </c>
      <c r="F10" s="11">
        <f>B10*PRODUCT($E$8:$E10)</f>
        <v>0</v>
      </c>
      <c r="G10" s="12">
        <f>C10*PRODUCT($E$8:$E10)</f>
        <v>0</v>
      </c>
      <c r="H10" s="13">
        <f aca="true" t="shared" si="1" ref="H10:H57">-F10+G10</f>
        <v>0</v>
      </c>
    </row>
    <row r="11" spans="1:8" ht="12.75">
      <c r="A11" s="26" t="s">
        <v>2</v>
      </c>
      <c r="B11" s="17"/>
      <c r="C11" s="18"/>
      <c r="D11" s="19"/>
      <c r="E11" s="6">
        <f t="shared" si="0"/>
        <v>1</v>
      </c>
      <c r="F11" s="11">
        <f>B11*PRODUCT($E$8:$E11)</f>
        <v>0</v>
      </c>
      <c r="G11" s="12">
        <f>C11*PRODUCT($E$8:$E11)</f>
        <v>0</v>
      </c>
      <c r="H11" s="13">
        <f t="shared" si="1"/>
        <v>0</v>
      </c>
    </row>
    <row r="12" spans="1:8" ht="12.75">
      <c r="A12" s="26" t="s">
        <v>3</v>
      </c>
      <c r="B12" s="17"/>
      <c r="C12" s="18"/>
      <c r="D12" s="19"/>
      <c r="E12" s="6">
        <f t="shared" si="0"/>
        <v>1</v>
      </c>
      <c r="F12" s="11">
        <f>B12*PRODUCT($E$8:$E12)</f>
        <v>0</v>
      </c>
      <c r="G12" s="12">
        <f>C12*PRODUCT($E$8:$E12)</f>
        <v>0</v>
      </c>
      <c r="H12" s="13">
        <f t="shared" si="1"/>
        <v>0</v>
      </c>
    </row>
    <row r="13" spans="1:8" ht="12.75">
      <c r="A13" s="26" t="s">
        <v>4</v>
      </c>
      <c r="B13" s="17"/>
      <c r="C13" s="18"/>
      <c r="D13" s="19"/>
      <c r="E13" s="6">
        <f t="shared" si="0"/>
        <v>1</v>
      </c>
      <c r="F13" s="11">
        <f>B13*PRODUCT($E$8:$E13)</f>
        <v>0</v>
      </c>
      <c r="G13" s="12">
        <f>C13*PRODUCT($E$8:$E13)</f>
        <v>0</v>
      </c>
      <c r="H13" s="13">
        <f t="shared" si="1"/>
        <v>0</v>
      </c>
    </row>
    <row r="14" spans="1:8" ht="12.75">
      <c r="A14" s="26" t="s">
        <v>5</v>
      </c>
      <c r="B14" s="17"/>
      <c r="C14" s="18"/>
      <c r="D14" s="19"/>
      <c r="E14" s="6">
        <f t="shared" si="0"/>
        <v>1</v>
      </c>
      <c r="F14" s="11">
        <f>B14*PRODUCT($E$8:$E14)</f>
        <v>0</v>
      </c>
      <c r="G14" s="12">
        <f>C14*PRODUCT($E$8:$E14)</f>
        <v>0</v>
      </c>
      <c r="H14" s="13">
        <f t="shared" si="1"/>
        <v>0</v>
      </c>
    </row>
    <row r="15" spans="1:8" ht="12.75">
      <c r="A15" s="26" t="s">
        <v>6</v>
      </c>
      <c r="B15" s="17"/>
      <c r="C15" s="18"/>
      <c r="D15" s="19"/>
      <c r="E15" s="6">
        <f t="shared" si="0"/>
        <v>1</v>
      </c>
      <c r="F15" s="11">
        <f>B15*PRODUCT($E$8:$E15)</f>
        <v>0</v>
      </c>
      <c r="G15" s="12">
        <f>C15*PRODUCT($E$8:$E15)</f>
        <v>0</v>
      </c>
      <c r="H15" s="13">
        <f t="shared" si="1"/>
        <v>0</v>
      </c>
    </row>
    <row r="16" spans="1:8" ht="12.75">
      <c r="A16" s="26" t="s">
        <v>7</v>
      </c>
      <c r="B16" s="17"/>
      <c r="C16" s="18"/>
      <c r="D16" s="19"/>
      <c r="E16" s="6">
        <f t="shared" si="0"/>
        <v>1</v>
      </c>
      <c r="F16" s="11">
        <f>B16*PRODUCT($E$8:$E16)</f>
        <v>0</v>
      </c>
      <c r="G16" s="12">
        <f>C16*PRODUCT($E$8:$E16)</f>
        <v>0</v>
      </c>
      <c r="H16" s="13">
        <f t="shared" si="1"/>
        <v>0</v>
      </c>
    </row>
    <row r="17" spans="1:8" ht="12.75">
      <c r="A17" s="26" t="s">
        <v>8</v>
      </c>
      <c r="B17" s="17"/>
      <c r="C17" s="18"/>
      <c r="D17" s="19"/>
      <c r="E17" s="6">
        <f t="shared" si="0"/>
        <v>1</v>
      </c>
      <c r="F17" s="11">
        <f>B17*PRODUCT($E$8:$E17)</f>
        <v>0</v>
      </c>
      <c r="G17" s="12">
        <f>C17*PRODUCT($E$8:$E17)</f>
        <v>0</v>
      </c>
      <c r="H17" s="13">
        <f t="shared" si="1"/>
        <v>0</v>
      </c>
    </row>
    <row r="18" spans="1:8" ht="12.75">
      <c r="A18" s="26" t="s">
        <v>9</v>
      </c>
      <c r="B18" s="17"/>
      <c r="C18" s="18"/>
      <c r="D18" s="19"/>
      <c r="E18" s="6">
        <f t="shared" si="0"/>
        <v>1</v>
      </c>
      <c r="F18" s="11">
        <f>B18*PRODUCT($E$8:$E18)</f>
        <v>0</v>
      </c>
      <c r="G18" s="12">
        <f>C18*PRODUCT($E$8:$E18)</f>
        <v>0</v>
      </c>
      <c r="H18" s="13">
        <f t="shared" si="1"/>
        <v>0</v>
      </c>
    </row>
    <row r="19" spans="1:8" ht="12.75">
      <c r="A19" s="26" t="s">
        <v>10</v>
      </c>
      <c r="B19" s="17"/>
      <c r="C19" s="18"/>
      <c r="D19" s="19"/>
      <c r="E19" s="6">
        <f t="shared" si="0"/>
        <v>1</v>
      </c>
      <c r="F19" s="11">
        <f>B19*PRODUCT($E$8:$E19)</f>
        <v>0</v>
      </c>
      <c r="G19" s="12">
        <f>C19*PRODUCT($E$8:$E19)</f>
        <v>0</v>
      </c>
      <c r="H19" s="13">
        <f t="shared" si="1"/>
        <v>0</v>
      </c>
    </row>
    <row r="20" spans="1:8" ht="12.75">
      <c r="A20" s="26" t="s">
        <v>11</v>
      </c>
      <c r="B20" s="17"/>
      <c r="C20" s="18"/>
      <c r="D20" s="19"/>
      <c r="E20" s="6">
        <f t="shared" si="0"/>
        <v>1</v>
      </c>
      <c r="F20" s="11">
        <f>B20*PRODUCT($E$8:$E20)</f>
        <v>0</v>
      </c>
      <c r="G20" s="12">
        <f>C20*PRODUCT($E$8:$E20)</f>
        <v>0</v>
      </c>
      <c r="H20" s="13">
        <f t="shared" si="1"/>
        <v>0</v>
      </c>
    </row>
    <row r="21" spans="1:8" ht="12.75">
      <c r="A21" s="26" t="s">
        <v>12</v>
      </c>
      <c r="B21" s="17"/>
      <c r="C21" s="18"/>
      <c r="D21" s="19"/>
      <c r="E21" s="6">
        <f t="shared" si="0"/>
        <v>1</v>
      </c>
      <c r="F21" s="11">
        <f>B21*PRODUCT($E$8:$E21)</f>
        <v>0</v>
      </c>
      <c r="G21" s="12">
        <f>C21*PRODUCT($E$8:$E21)</f>
        <v>0</v>
      </c>
      <c r="H21" s="13">
        <f t="shared" si="1"/>
        <v>0</v>
      </c>
    </row>
    <row r="22" spans="1:8" ht="12.75">
      <c r="A22" s="26" t="s">
        <v>13</v>
      </c>
      <c r="B22" s="17"/>
      <c r="C22" s="18"/>
      <c r="D22" s="19"/>
      <c r="E22" s="6">
        <f t="shared" si="0"/>
        <v>1</v>
      </c>
      <c r="F22" s="11">
        <f>B22*PRODUCT($E$8:$E22)</f>
        <v>0</v>
      </c>
      <c r="G22" s="12">
        <f>C22*PRODUCT($E$8:$E22)</f>
        <v>0</v>
      </c>
      <c r="H22" s="13">
        <f t="shared" si="1"/>
        <v>0</v>
      </c>
    </row>
    <row r="23" spans="1:8" ht="12.75">
      <c r="A23" s="26" t="s">
        <v>14</v>
      </c>
      <c r="B23" s="17"/>
      <c r="C23" s="18"/>
      <c r="D23" s="19"/>
      <c r="E23" s="6">
        <f t="shared" si="0"/>
        <v>1</v>
      </c>
      <c r="F23" s="11">
        <f>B23*PRODUCT($E$8:$E23)</f>
        <v>0</v>
      </c>
      <c r="G23" s="12">
        <f>C23*PRODUCT($E$8:$E23)</f>
        <v>0</v>
      </c>
      <c r="H23" s="13">
        <f t="shared" si="1"/>
        <v>0</v>
      </c>
    </row>
    <row r="24" spans="1:8" ht="12.75">
      <c r="A24" s="26" t="s">
        <v>15</v>
      </c>
      <c r="B24" s="17"/>
      <c r="C24" s="18"/>
      <c r="D24" s="19"/>
      <c r="E24" s="6">
        <f t="shared" si="0"/>
        <v>1</v>
      </c>
      <c r="F24" s="11">
        <f>B24*PRODUCT($E$8:$E24)</f>
        <v>0</v>
      </c>
      <c r="G24" s="12">
        <f>C24*PRODUCT($E$8:$E24)</f>
        <v>0</v>
      </c>
      <c r="H24" s="13">
        <f t="shared" si="1"/>
        <v>0</v>
      </c>
    </row>
    <row r="25" spans="1:8" ht="12.75">
      <c r="A25" s="26" t="s">
        <v>16</v>
      </c>
      <c r="B25" s="17"/>
      <c r="C25" s="18"/>
      <c r="D25" s="19"/>
      <c r="E25" s="6">
        <f t="shared" si="0"/>
        <v>1</v>
      </c>
      <c r="F25" s="11">
        <f>B25*PRODUCT($E$8:$E25)</f>
        <v>0</v>
      </c>
      <c r="G25" s="12">
        <f>C25*PRODUCT($E$8:$E25)</f>
        <v>0</v>
      </c>
      <c r="H25" s="13">
        <f t="shared" si="1"/>
        <v>0</v>
      </c>
    </row>
    <row r="26" spans="1:8" ht="12.75">
      <c r="A26" s="26" t="s">
        <v>17</v>
      </c>
      <c r="B26" s="17"/>
      <c r="C26" s="18"/>
      <c r="D26" s="19"/>
      <c r="E26" s="6">
        <f t="shared" si="0"/>
        <v>1</v>
      </c>
      <c r="F26" s="11">
        <f>B26*PRODUCT($E$8:$E26)</f>
        <v>0</v>
      </c>
      <c r="G26" s="12">
        <f>C26*PRODUCT($E$8:$E26)</f>
        <v>0</v>
      </c>
      <c r="H26" s="13">
        <f t="shared" si="1"/>
        <v>0</v>
      </c>
    </row>
    <row r="27" spans="1:8" ht="12.75">
      <c r="A27" s="26" t="s">
        <v>18</v>
      </c>
      <c r="B27" s="17"/>
      <c r="C27" s="18"/>
      <c r="D27" s="19"/>
      <c r="E27" s="6">
        <f t="shared" si="0"/>
        <v>1</v>
      </c>
      <c r="F27" s="11">
        <f>B27*PRODUCT($E$8:$E27)</f>
        <v>0</v>
      </c>
      <c r="G27" s="12">
        <f>C27*PRODUCT($E$8:$E27)</f>
        <v>0</v>
      </c>
      <c r="H27" s="13">
        <f t="shared" si="1"/>
        <v>0</v>
      </c>
    </row>
    <row r="28" spans="1:8" ht="12.75">
      <c r="A28" s="26" t="s">
        <v>19</v>
      </c>
      <c r="B28" s="17"/>
      <c r="C28" s="18"/>
      <c r="D28" s="19"/>
      <c r="E28" s="6">
        <f t="shared" si="0"/>
        <v>1</v>
      </c>
      <c r="F28" s="11">
        <f>B28*PRODUCT($E$8:$E28)</f>
        <v>0</v>
      </c>
      <c r="G28" s="12">
        <f>C28*PRODUCT($E$8:$E28)</f>
        <v>0</v>
      </c>
      <c r="H28" s="13">
        <f t="shared" si="1"/>
        <v>0</v>
      </c>
    </row>
    <row r="29" spans="1:8" ht="12.75">
      <c r="A29" s="26" t="s">
        <v>20</v>
      </c>
      <c r="B29" s="17"/>
      <c r="C29" s="18"/>
      <c r="D29" s="19"/>
      <c r="E29" s="6">
        <f t="shared" si="0"/>
        <v>1</v>
      </c>
      <c r="F29" s="11">
        <f>B29*PRODUCT($E$8:$E29)</f>
        <v>0</v>
      </c>
      <c r="G29" s="12">
        <f>C29*PRODUCT($E$8:$E29)</f>
        <v>0</v>
      </c>
      <c r="H29" s="13">
        <f t="shared" si="1"/>
        <v>0</v>
      </c>
    </row>
    <row r="30" spans="1:8" ht="12.75">
      <c r="A30" s="26" t="s">
        <v>21</v>
      </c>
      <c r="B30" s="17"/>
      <c r="C30" s="18"/>
      <c r="D30" s="19"/>
      <c r="E30" s="6">
        <f t="shared" si="0"/>
        <v>1</v>
      </c>
      <c r="F30" s="11">
        <f>B30*PRODUCT($E$8:$E30)</f>
        <v>0</v>
      </c>
      <c r="G30" s="12">
        <f>C30*PRODUCT($E$8:$E30)</f>
        <v>0</v>
      </c>
      <c r="H30" s="13">
        <f t="shared" si="1"/>
        <v>0</v>
      </c>
    </row>
    <row r="31" spans="1:8" ht="12.75">
      <c r="A31" s="26" t="s">
        <v>22</v>
      </c>
      <c r="B31" s="17"/>
      <c r="C31" s="18"/>
      <c r="D31" s="19"/>
      <c r="E31" s="6">
        <f t="shared" si="0"/>
        <v>1</v>
      </c>
      <c r="F31" s="11">
        <f>B31*PRODUCT($E$8:$E31)</f>
        <v>0</v>
      </c>
      <c r="G31" s="12">
        <f>C31*PRODUCT($E$8:$E31)</f>
        <v>0</v>
      </c>
      <c r="H31" s="13">
        <f t="shared" si="1"/>
        <v>0</v>
      </c>
    </row>
    <row r="32" spans="1:8" ht="12.75">
      <c r="A32" s="26" t="s">
        <v>23</v>
      </c>
      <c r="B32" s="17"/>
      <c r="C32" s="18"/>
      <c r="D32" s="19"/>
      <c r="E32" s="6">
        <f t="shared" si="0"/>
        <v>1</v>
      </c>
      <c r="F32" s="11">
        <f>B32*PRODUCT($E$8:$E32)</f>
        <v>0</v>
      </c>
      <c r="G32" s="12">
        <f>C32*PRODUCT($E$8:$E32)</f>
        <v>0</v>
      </c>
      <c r="H32" s="13">
        <f t="shared" si="1"/>
        <v>0</v>
      </c>
    </row>
    <row r="33" spans="1:8" ht="12.75">
      <c r="A33" s="26" t="s">
        <v>24</v>
      </c>
      <c r="B33" s="17"/>
      <c r="C33" s="18"/>
      <c r="D33" s="19"/>
      <c r="E33" s="6">
        <f t="shared" si="0"/>
        <v>1</v>
      </c>
      <c r="F33" s="11">
        <f>B33*PRODUCT($E$8:$E33)</f>
        <v>0</v>
      </c>
      <c r="G33" s="12">
        <f>C33*PRODUCT($E$8:$E33)</f>
        <v>0</v>
      </c>
      <c r="H33" s="13">
        <f t="shared" si="1"/>
        <v>0</v>
      </c>
    </row>
    <row r="34" spans="1:8" ht="12.75">
      <c r="A34" s="26" t="s">
        <v>25</v>
      </c>
      <c r="B34" s="17"/>
      <c r="C34" s="18"/>
      <c r="D34" s="19"/>
      <c r="E34" s="6">
        <f t="shared" si="0"/>
        <v>1</v>
      </c>
      <c r="F34" s="11">
        <f>B34*PRODUCT($E$8:$E34)</f>
        <v>0</v>
      </c>
      <c r="G34" s="12">
        <f>C34*PRODUCT($E$8:$E34)</f>
        <v>0</v>
      </c>
      <c r="H34" s="13">
        <f t="shared" si="1"/>
        <v>0</v>
      </c>
    </row>
    <row r="35" spans="1:8" ht="12.75">
      <c r="A35" s="26" t="s">
        <v>26</v>
      </c>
      <c r="B35" s="17"/>
      <c r="C35" s="18"/>
      <c r="D35" s="19"/>
      <c r="E35" s="6">
        <f t="shared" si="0"/>
        <v>1</v>
      </c>
      <c r="F35" s="11">
        <f>B35*PRODUCT($E$8:$E35)</f>
        <v>0</v>
      </c>
      <c r="G35" s="12">
        <f>C35*PRODUCT($E$8:$E35)</f>
        <v>0</v>
      </c>
      <c r="H35" s="13">
        <f t="shared" si="1"/>
        <v>0</v>
      </c>
    </row>
    <row r="36" spans="1:8" ht="12.75">
      <c r="A36" s="26" t="s">
        <v>27</v>
      </c>
      <c r="B36" s="17"/>
      <c r="C36" s="18"/>
      <c r="D36" s="19"/>
      <c r="E36" s="6">
        <f t="shared" si="0"/>
        <v>1</v>
      </c>
      <c r="F36" s="11">
        <f>B36*PRODUCT($E$8:$E36)</f>
        <v>0</v>
      </c>
      <c r="G36" s="12">
        <f>C36*PRODUCT($E$8:$E36)</f>
        <v>0</v>
      </c>
      <c r="H36" s="13">
        <f t="shared" si="1"/>
        <v>0</v>
      </c>
    </row>
    <row r="37" spans="1:8" ht="12.75">
      <c r="A37" s="26" t="s">
        <v>28</v>
      </c>
      <c r="B37" s="17"/>
      <c r="C37" s="18"/>
      <c r="D37" s="19"/>
      <c r="E37" s="22">
        <f t="shared" si="0"/>
        <v>1</v>
      </c>
      <c r="F37" s="11">
        <f>B37*PRODUCT($E$8:$E37)</f>
        <v>0</v>
      </c>
      <c r="G37" s="12">
        <f>C37*PRODUCT($E$8:$E37)</f>
        <v>0</v>
      </c>
      <c r="H37" s="13">
        <f t="shared" si="1"/>
        <v>0</v>
      </c>
    </row>
    <row r="38" spans="1:8" ht="12.75">
      <c r="A38" s="26" t="s">
        <v>45</v>
      </c>
      <c r="B38" s="17"/>
      <c r="C38" s="18"/>
      <c r="D38" s="19"/>
      <c r="E38" s="22">
        <f t="shared" si="0"/>
        <v>1</v>
      </c>
      <c r="F38" s="11">
        <f>B38*PRODUCT($E$8:$E38)</f>
        <v>0</v>
      </c>
      <c r="G38" s="12">
        <f>C38*PRODUCT($E$8:$E38)</f>
        <v>0</v>
      </c>
      <c r="H38" s="13">
        <f t="shared" si="1"/>
        <v>0</v>
      </c>
    </row>
    <row r="39" spans="1:8" ht="12.75">
      <c r="A39" s="26" t="s">
        <v>46</v>
      </c>
      <c r="B39" s="17"/>
      <c r="C39" s="18"/>
      <c r="D39" s="19"/>
      <c r="E39" s="22">
        <f t="shared" si="0"/>
        <v>1</v>
      </c>
      <c r="F39" s="11">
        <f>B39*PRODUCT($E$8:$E39)</f>
        <v>0</v>
      </c>
      <c r="G39" s="12">
        <f>C39*PRODUCT($E$8:$E39)</f>
        <v>0</v>
      </c>
      <c r="H39" s="13">
        <f t="shared" si="1"/>
        <v>0</v>
      </c>
    </row>
    <row r="40" spans="1:8" ht="12.75">
      <c r="A40" s="26" t="s">
        <v>47</v>
      </c>
      <c r="B40" s="17"/>
      <c r="C40" s="18"/>
      <c r="D40" s="19"/>
      <c r="E40" s="22">
        <f t="shared" si="0"/>
        <v>1</v>
      </c>
      <c r="F40" s="11">
        <f>B40*PRODUCT($E$8:$E40)</f>
        <v>0</v>
      </c>
      <c r="G40" s="12">
        <f>C40*PRODUCT($E$8:$E40)</f>
        <v>0</v>
      </c>
      <c r="H40" s="13">
        <f t="shared" si="1"/>
        <v>0</v>
      </c>
    </row>
    <row r="41" spans="1:8" ht="12.75">
      <c r="A41" s="26" t="s">
        <v>48</v>
      </c>
      <c r="B41" s="17"/>
      <c r="C41" s="18"/>
      <c r="D41" s="19"/>
      <c r="E41" s="22">
        <f t="shared" si="0"/>
        <v>1</v>
      </c>
      <c r="F41" s="11">
        <f>B41*PRODUCT($E$8:$E41)</f>
        <v>0</v>
      </c>
      <c r="G41" s="12">
        <f>C41*PRODUCT($E$8:$E41)</f>
        <v>0</v>
      </c>
      <c r="H41" s="13">
        <f t="shared" si="1"/>
        <v>0</v>
      </c>
    </row>
    <row r="42" spans="1:8" ht="12.75">
      <c r="A42" s="26" t="s">
        <v>49</v>
      </c>
      <c r="B42" s="17"/>
      <c r="C42" s="18"/>
      <c r="D42" s="19"/>
      <c r="E42" s="22">
        <f t="shared" si="0"/>
        <v>1</v>
      </c>
      <c r="F42" s="11">
        <f>B42*PRODUCT($E$8:$E42)</f>
        <v>0</v>
      </c>
      <c r="G42" s="12">
        <f>C42*PRODUCT($E$8:$E42)</f>
        <v>0</v>
      </c>
      <c r="H42" s="13">
        <f t="shared" si="1"/>
        <v>0</v>
      </c>
    </row>
    <row r="43" spans="1:8" ht="12.75">
      <c r="A43" s="26" t="s">
        <v>50</v>
      </c>
      <c r="B43" s="17"/>
      <c r="C43" s="18"/>
      <c r="D43" s="19"/>
      <c r="E43" s="22">
        <f t="shared" si="0"/>
        <v>1</v>
      </c>
      <c r="F43" s="11">
        <f>B43*PRODUCT($E$8:$E43)</f>
        <v>0</v>
      </c>
      <c r="G43" s="12">
        <f>C43*PRODUCT($E$8:$E43)</f>
        <v>0</v>
      </c>
      <c r="H43" s="13">
        <f t="shared" si="1"/>
        <v>0</v>
      </c>
    </row>
    <row r="44" spans="1:8" ht="12.75">
      <c r="A44" s="26" t="s">
        <v>51</v>
      </c>
      <c r="B44" s="17"/>
      <c r="C44" s="18"/>
      <c r="D44" s="19"/>
      <c r="E44" s="22">
        <f t="shared" si="0"/>
        <v>1</v>
      </c>
      <c r="F44" s="11">
        <f>B44*PRODUCT($E$8:$E44)</f>
        <v>0</v>
      </c>
      <c r="G44" s="12">
        <f>C44*PRODUCT($E$8:$E44)</f>
        <v>0</v>
      </c>
      <c r="H44" s="13">
        <f t="shared" si="1"/>
        <v>0</v>
      </c>
    </row>
    <row r="45" spans="1:8" ht="12.75">
      <c r="A45" s="26" t="s">
        <v>52</v>
      </c>
      <c r="B45" s="17"/>
      <c r="C45" s="18"/>
      <c r="D45" s="19"/>
      <c r="E45" s="22">
        <f t="shared" si="0"/>
        <v>1</v>
      </c>
      <c r="F45" s="11">
        <f>B45*PRODUCT($E$8:$E45)</f>
        <v>0</v>
      </c>
      <c r="G45" s="12">
        <f>C45*PRODUCT($E$8:$E45)</f>
        <v>0</v>
      </c>
      <c r="H45" s="13">
        <f t="shared" si="1"/>
        <v>0</v>
      </c>
    </row>
    <row r="46" spans="1:8" ht="12.75">
      <c r="A46" s="26" t="s">
        <v>53</v>
      </c>
      <c r="B46" s="17"/>
      <c r="C46" s="18"/>
      <c r="D46" s="19"/>
      <c r="E46" s="22">
        <f t="shared" si="0"/>
        <v>1</v>
      </c>
      <c r="F46" s="11">
        <f>B46*PRODUCT($E$8:$E46)</f>
        <v>0</v>
      </c>
      <c r="G46" s="12">
        <f>C46*PRODUCT($E$8:$E46)</f>
        <v>0</v>
      </c>
      <c r="H46" s="13">
        <f t="shared" si="1"/>
        <v>0</v>
      </c>
    </row>
    <row r="47" spans="1:8" ht="12.75">
      <c r="A47" s="26" t="s">
        <v>54</v>
      </c>
      <c r="B47" s="17"/>
      <c r="C47" s="18"/>
      <c r="D47" s="19"/>
      <c r="E47" s="22">
        <f t="shared" si="0"/>
        <v>1</v>
      </c>
      <c r="F47" s="11">
        <f>B47*PRODUCT($E$8:$E47)</f>
        <v>0</v>
      </c>
      <c r="G47" s="12">
        <f>C47*PRODUCT($E$8:$E47)</f>
        <v>0</v>
      </c>
      <c r="H47" s="13">
        <f t="shared" si="1"/>
        <v>0</v>
      </c>
    </row>
    <row r="48" spans="1:8" ht="12.75">
      <c r="A48" s="26" t="s">
        <v>55</v>
      </c>
      <c r="B48" s="17"/>
      <c r="C48" s="18"/>
      <c r="D48" s="19"/>
      <c r="E48" s="22">
        <f t="shared" si="0"/>
        <v>1</v>
      </c>
      <c r="F48" s="11">
        <f>B48*PRODUCT($E$8:$E48)</f>
        <v>0</v>
      </c>
      <c r="G48" s="12">
        <f>C48*PRODUCT($E$8:$E48)</f>
        <v>0</v>
      </c>
      <c r="H48" s="13">
        <f t="shared" si="1"/>
        <v>0</v>
      </c>
    </row>
    <row r="49" spans="1:8" ht="12.75">
      <c r="A49" s="26" t="s">
        <v>56</v>
      </c>
      <c r="B49" s="17"/>
      <c r="C49" s="18"/>
      <c r="D49" s="19"/>
      <c r="E49" s="22">
        <f t="shared" si="0"/>
        <v>1</v>
      </c>
      <c r="F49" s="11">
        <f>B49*PRODUCT($E$8:$E49)</f>
        <v>0</v>
      </c>
      <c r="G49" s="12">
        <f>C49*PRODUCT($E$8:$E49)</f>
        <v>0</v>
      </c>
      <c r="H49" s="13">
        <f t="shared" si="1"/>
        <v>0</v>
      </c>
    </row>
    <row r="50" spans="1:8" ht="12.75">
      <c r="A50" s="26" t="s">
        <v>57</v>
      </c>
      <c r="B50" s="17"/>
      <c r="C50" s="18"/>
      <c r="D50" s="19"/>
      <c r="E50" s="22">
        <f t="shared" si="0"/>
        <v>1</v>
      </c>
      <c r="F50" s="11">
        <f>B50*PRODUCT($E$8:$E50)</f>
        <v>0</v>
      </c>
      <c r="G50" s="12">
        <f>C50*PRODUCT($E$8:$E50)</f>
        <v>0</v>
      </c>
      <c r="H50" s="13">
        <f t="shared" si="1"/>
        <v>0</v>
      </c>
    </row>
    <row r="51" spans="1:8" ht="12.75">
      <c r="A51" s="26" t="s">
        <v>58</v>
      </c>
      <c r="B51" s="17"/>
      <c r="C51" s="18"/>
      <c r="D51" s="19"/>
      <c r="E51" s="22">
        <f t="shared" si="0"/>
        <v>1</v>
      </c>
      <c r="F51" s="11">
        <f>B51*PRODUCT($E$8:$E51)</f>
        <v>0</v>
      </c>
      <c r="G51" s="12">
        <f>C51*PRODUCT($E$8:$E51)</f>
        <v>0</v>
      </c>
      <c r="H51" s="13">
        <f t="shared" si="1"/>
        <v>0</v>
      </c>
    </row>
    <row r="52" spans="1:8" ht="12.75">
      <c r="A52" s="26" t="s">
        <v>59</v>
      </c>
      <c r="B52" s="17"/>
      <c r="C52" s="18"/>
      <c r="D52" s="19"/>
      <c r="E52" s="22">
        <f t="shared" si="0"/>
        <v>1</v>
      </c>
      <c r="F52" s="11">
        <f>B52*PRODUCT($E$8:$E52)</f>
        <v>0</v>
      </c>
      <c r="G52" s="12">
        <f>C52*PRODUCT($E$8:$E52)</f>
        <v>0</v>
      </c>
      <c r="H52" s="13">
        <f t="shared" si="1"/>
        <v>0</v>
      </c>
    </row>
    <row r="53" spans="1:8" ht="12.75">
      <c r="A53" s="26" t="s">
        <v>60</v>
      </c>
      <c r="B53" s="17"/>
      <c r="C53" s="18"/>
      <c r="D53" s="19"/>
      <c r="E53" s="22">
        <f t="shared" si="0"/>
        <v>1</v>
      </c>
      <c r="F53" s="11">
        <f>B53*PRODUCT($E$8:$E53)</f>
        <v>0</v>
      </c>
      <c r="G53" s="12">
        <f>C53*PRODUCT($E$8:$E53)</f>
        <v>0</v>
      </c>
      <c r="H53" s="13">
        <f t="shared" si="1"/>
        <v>0</v>
      </c>
    </row>
    <row r="54" spans="1:8" ht="12.75">
      <c r="A54" s="26" t="s">
        <v>61</v>
      </c>
      <c r="B54" s="17"/>
      <c r="C54" s="18"/>
      <c r="D54" s="19"/>
      <c r="E54" s="22">
        <f t="shared" si="0"/>
        <v>1</v>
      </c>
      <c r="F54" s="11">
        <f>B54*PRODUCT($E$8:$E54)</f>
        <v>0</v>
      </c>
      <c r="G54" s="12">
        <f>C54*PRODUCT($E$8:$E54)</f>
        <v>0</v>
      </c>
      <c r="H54" s="13">
        <f t="shared" si="1"/>
        <v>0</v>
      </c>
    </row>
    <row r="55" spans="1:8" ht="12.75">
      <c r="A55" s="26" t="s">
        <v>62</v>
      </c>
      <c r="B55" s="17"/>
      <c r="C55" s="18"/>
      <c r="D55" s="19"/>
      <c r="E55" s="22">
        <f t="shared" si="0"/>
        <v>1</v>
      </c>
      <c r="F55" s="11">
        <f>B55*PRODUCT($E$8:$E55)</f>
        <v>0</v>
      </c>
      <c r="G55" s="12">
        <f>C55*PRODUCT($E$8:$E55)</f>
        <v>0</v>
      </c>
      <c r="H55" s="13">
        <f t="shared" si="1"/>
        <v>0</v>
      </c>
    </row>
    <row r="56" spans="1:8" ht="12.75">
      <c r="A56" s="26" t="s">
        <v>63</v>
      </c>
      <c r="B56" s="17"/>
      <c r="C56" s="18"/>
      <c r="D56" s="19"/>
      <c r="E56" s="22">
        <f t="shared" si="0"/>
        <v>1</v>
      </c>
      <c r="F56" s="11">
        <f>B56*PRODUCT($E$8:$E56)</f>
        <v>0</v>
      </c>
      <c r="G56" s="12">
        <f>C56*PRODUCT($E$8:$E56)</f>
        <v>0</v>
      </c>
      <c r="H56" s="13">
        <f t="shared" si="1"/>
        <v>0</v>
      </c>
    </row>
    <row r="57" spans="1:8" ht="13.5" thickBot="1">
      <c r="A57" s="27" t="s">
        <v>64</v>
      </c>
      <c r="B57" s="17"/>
      <c r="C57" s="18"/>
      <c r="D57" s="19"/>
      <c r="E57" s="23">
        <f t="shared" si="0"/>
        <v>1</v>
      </c>
      <c r="F57" s="14">
        <f>B57*PRODUCT($E$8:$E57)</f>
        <v>0</v>
      </c>
      <c r="G57" s="15">
        <f>C57*PRODUCT($E$8:$E57)</f>
        <v>0</v>
      </c>
      <c r="H57" s="16">
        <f t="shared" si="1"/>
        <v>0</v>
      </c>
    </row>
    <row r="58" ht="13.5" thickTop="1"/>
  </sheetData>
  <sheetProtection sheet="1" objects="1" scenarios="1"/>
  <mergeCells count="7">
    <mergeCell ref="A1:H1"/>
    <mergeCell ref="A2:H2"/>
    <mergeCell ref="A4:D4"/>
    <mergeCell ref="B5:D5"/>
    <mergeCell ref="F5:H5"/>
    <mergeCell ref="F4:H4"/>
    <mergeCell ref="A3:H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Corporate Training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2002-02-24T19:36:20Z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